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med" sheetId="1" r:id="rId1"/>
    <sheet name="SAN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<sst xmlns="http://schemas.openxmlformats.org/spreadsheetml/2006/main" count="155" uniqueCount="44">
  <si>
    <t>TAB. 1 - POSTI DA ISTITUIRE IN DOTAZIONE ORGANICA (AREA MEDICA)  -  ZONA 7</t>
  </si>
  <si>
    <t>TIPOLOGIA CONTRATTUALE E PROFESSIONE/ATTIVITA'/OGGETTO DEL CONTRATTO</t>
  </si>
  <si>
    <t xml:space="preserve">COGNOME E NOME </t>
  </si>
  <si>
    <t>N. ORE SETTIMANALI RISULTANTI DAL CONTRATTO</t>
  </si>
  <si>
    <t>N. ORE SETTIMANALI RISULTANTI DALLA VERIFICA (ove non rilevabile dal contratto)</t>
  </si>
  <si>
    <t>COSTO ANNUO COMPR. ONERI RIFLESSI DEL CONTRATTO ATTUALMENTE IN ESSERE A CARICO DEL BILANCIO</t>
  </si>
  <si>
    <t>COSTO ANNUO COMPR. ONERI RIFLESSI DEL CONTRATTO ATTUALMENTE IN ESSERE A CARICO DI FINANZIAMENTI VINCOLATI</t>
  </si>
  <si>
    <t>ADEGUAMENTO FONDO DI POSIZIONE</t>
  </si>
  <si>
    <t>ADEGUAMENTO FONDO TRATT. ACCESSORIO</t>
  </si>
  <si>
    <t>ADEGUAMENTO FONDO DI RISULTATO</t>
  </si>
  <si>
    <t>MAGGIORI COSTI DERIVANTI DALL' ISTITUZIONE DI NUOVI POSTI IN DOT. ORGANICA</t>
  </si>
  <si>
    <t>CO.CO.PRO. - Prestaz.Chirur. Ortopedia</t>
  </si>
  <si>
    <t>Medico - Ortopedia</t>
  </si>
  <si>
    <t>CO.CO.PRO. - Igienista di sviluppo SIA</t>
  </si>
  <si>
    <t>Medico - Igiene e sanità pubblica</t>
  </si>
  <si>
    <t>CO.CO.PRO. - Prestaz. Sanitarie</t>
  </si>
  <si>
    <t>Medico - Medicina</t>
  </si>
  <si>
    <t>CO.CO.PRO. - Ass.za Medica</t>
  </si>
  <si>
    <t>Medico - Chirurgia</t>
  </si>
  <si>
    <t>CO.CO.PRO. - Prestaz.Spec. Psichiatria</t>
  </si>
  <si>
    <t>Medico - Psichiatria</t>
  </si>
  <si>
    <t>CO.CO.PRO. - Prestaz. Sanit. Tossicolog.</t>
  </si>
  <si>
    <t>Medico - Tossicologia</t>
  </si>
  <si>
    <t>CO.CO.PRO. - Prestaz. Spec. Ig. S.Pubbl.</t>
  </si>
  <si>
    <t>CO.CO.PRO. - Ortopedia e Traumatol.</t>
  </si>
  <si>
    <t>CO.CO.PRO. - Valut.San.Impatto A.Salute lavoratori</t>
  </si>
  <si>
    <t>CO.CO.PRO. - Prestaz. Spec.che</t>
  </si>
  <si>
    <t>Medico - Ostetricia</t>
  </si>
  <si>
    <t>CO.CO.PRO. - Prestaz. Ambul.Chirur.</t>
  </si>
  <si>
    <t>CO.CO.PRO. - Prestaz. Radiodiagnos.</t>
  </si>
  <si>
    <t>Medico - Radiologia</t>
  </si>
  <si>
    <t>CO.CO.PRO. - Attività nuovi flussi inform.</t>
  </si>
  <si>
    <t>CO.CO.PRO. - Attività Sanit. Tossic.I.Pena</t>
  </si>
  <si>
    <t>CO.CO.PRO. - Prestaz. Ortopedia</t>
  </si>
  <si>
    <t>CO.CO.PRO. - Attività ambulatoriale</t>
  </si>
  <si>
    <t>TAB. 1 - POSTI DA ISTITUIRE IN DOTAZIONE ORGANICA (AREA SANITARIA)  - ZONA 7</t>
  </si>
  <si>
    <t>CO.CO.PRO. - Ass.za Psicologica</t>
  </si>
  <si>
    <t>Sanitario - Psicologia</t>
  </si>
  <si>
    <t>T.D. - Ass.za Psicologica</t>
  </si>
  <si>
    <t>ZONA TERRITORIALE N.7 ANCONA</t>
  </si>
  <si>
    <t>TOTALE</t>
  </si>
  <si>
    <t>QUALIFICA OGGETTO DEL POSTO DI NUOVA ISTITUZIONE IN D.O.</t>
  </si>
  <si>
    <t>COSTO ANNUO DEL DEGLI EMOLUMENTI FISSI DEL POSTO DI NUOVA ISTITUZIONE (esclusi fondi contrattuali)</t>
  </si>
  <si>
    <t>XXXXXX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</si>
</sst>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4">
      <selection activeCell="B34" sqref="B34"/>
    </sheetView>
  </sheetViews>
  <sheetFormatPr defaultColWidth="9.140625" defaultRowHeight="12.75"/>
  <cols>
    <col min="1" max="1" width="41.7109375" style="0" customWidth="1"/>
    <col min="2" max="2" width="19.28125" style="0" customWidth="1"/>
    <col min="3" max="3" width="8.7109375" style="0" customWidth="1"/>
    <col min="4" max="4" width="12.140625" style="0" customWidth="1"/>
    <col min="5" max="5" width="28.8515625" style="0" customWidth="1"/>
    <col min="6" max="6" width="13.140625" style="0" customWidth="1"/>
    <col min="7" max="7" width="13.421875" style="0" customWidth="1"/>
    <col min="8" max="8" width="14.00390625" style="0" customWidth="1"/>
    <col min="9" max="9" width="14.8515625" style="0" customWidth="1"/>
    <col min="10" max="10" width="10.8515625" style="0" customWidth="1"/>
    <col min="11" max="11" width="11.28125" style="0" customWidth="1"/>
    <col min="12" max="12" width="11.8515625" style="0" customWidth="1"/>
  </cols>
  <sheetData>
    <row r="1" ht="21" customHeight="1">
      <c r="A1" t="s">
        <v>39</v>
      </c>
    </row>
    <row r="2" spans="1:12" ht="21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9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41</v>
      </c>
      <c r="F3" s="1" t="s">
        <v>5</v>
      </c>
      <c r="G3" s="1" t="s">
        <v>6</v>
      </c>
      <c r="H3" s="1" t="s">
        <v>42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.75">
      <c r="A4" s="2" t="s">
        <v>11</v>
      </c>
      <c r="B4" s="3" t="s">
        <v>43</v>
      </c>
      <c r="C4" s="4">
        <v>47</v>
      </c>
      <c r="D4" s="3"/>
      <c r="E4" s="2" t="s">
        <v>12</v>
      </c>
      <c r="F4" s="5">
        <v>56304</v>
      </c>
      <c r="G4" s="3"/>
      <c r="H4" s="5">
        <v>60840</v>
      </c>
      <c r="I4" s="5">
        <v>8392.41</v>
      </c>
      <c r="J4" s="5">
        <v>4162.117647058823</v>
      </c>
      <c r="K4" s="5">
        <v>2604.2573529411766</v>
      </c>
      <c r="L4" s="5">
        <v>28030.48794117647</v>
      </c>
    </row>
    <row r="5" spans="1:12" ht="12.75">
      <c r="A5" s="2" t="s">
        <v>13</v>
      </c>
      <c r="B5" s="3" t="s">
        <v>43</v>
      </c>
      <c r="C5" s="4">
        <v>29</v>
      </c>
      <c r="D5" s="3"/>
      <c r="E5" s="2" t="s">
        <v>14</v>
      </c>
      <c r="F5" s="5">
        <v>31160</v>
      </c>
      <c r="G5" s="3"/>
      <c r="H5" s="5">
        <v>60840</v>
      </c>
      <c r="I5" s="5">
        <v>8392.41</v>
      </c>
      <c r="J5" s="5">
        <v>4162.117647058823</v>
      </c>
      <c r="K5" s="5">
        <v>2604.2573529411766</v>
      </c>
      <c r="L5" s="5">
        <v>53174.48794117647</v>
      </c>
    </row>
    <row r="6" spans="1:12" ht="12.75">
      <c r="A6" s="2" t="s">
        <v>15</v>
      </c>
      <c r="B6" s="3" t="s">
        <v>43</v>
      </c>
      <c r="C6" s="4">
        <v>38</v>
      </c>
      <c r="D6" s="3"/>
      <c r="E6" s="2" t="s">
        <v>16</v>
      </c>
      <c r="F6" s="5">
        <v>52239.48</v>
      </c>
      <c r="G6" s="3"/>
      <c r="H6" s="5">
        <v>60840</v>
      </c>
      <c r="I6" s="5">
        <v>8392.41</v>
      </c>
      <c r="J6" s="5">
        <v>4162.117647058823</v>
      </c>
      <c r="K6" s="5">
        <v>2604.2573529411766</v>
      </c>
      <c r="L6" s="5">
        <v>32095.007941176467</v>
      </c>
    </row>
    <row r="7" spans="1:12" ht="12.75">
      <c r="A7" s="2" t="s">
        <v>15</v>
      </c>
      <c r="B7" s="3" t="s">
        <v>43</v>
      </c>
      <c r="C7" s="4">
        <v>19</v>
      </c>
      <c r="D7" s="3"/>
      <c r="E7" s="2" t="s">
        <v>16</v>
      </c>
      <c r="F7" s="5">
        <v>27039.48</v>
      </c>
      <c r="G7" s="3"/>
      <c r="H7" s="5">
        <v>60840</v>
      </c>
      <c r="I7" s="5">
        <v>8392.41</v>
      </c>
      <c r="J7" s="5">
        <v>4162.117647058823</v>
      </c>
      <c r="K7" s="5">
        <v>2604.2573529411766</v>
      </c>
      <c r="L7" s="5">
        <v>57295.007941176475</v>
      </c>
    </row>
    <row r="8" spans="1:12" ht="12.75">
      <c r="A8" s="2" t="s">
        <v>17</v>
      </c>
      <c r="B8" s="3" t="s">
        <v>43</v>
      </c>
      <c r="C8" s="4">
        <v>20</v>
      </c>
      <c r="D8" s="3"/>
      <c r="E8" s="2" t="s">
        <v>18</v>
      </c>
      <c r="F8" s="5">
        <v>25140</v>
      </c>
      <c r="G8" s="3"/>
      <c r="H8" s="5">
        <v>60840</v>
      </c>
      <c r="I8" s="5">
        <v>8392.41</v>
      </c>
      <c r="J8" s="5">
        <v>4162.117647058823</v>
      </c>
      <c r="K8" s="5">
        <v>2604.2573529411766</v>
      </c>
      <c r="L8" s="5">
        <v>59194.48794117647</v>
      </c>
    </row>
    <row r="9" spans="1:12" ht="12.75">
      <c r="A9" s="2" t="s">
        <v>17</v>
      </c>
      <c r="B9" s="3" t="s">
        <v>43</v>
      </c>
      <c r="C9" s="4">
        <v>20</v>
      </c>
      <c r="D9" s="3"/>
      <c r="E9" s="2" t="s">
        <v>16</v>
      </c>
      <c r="F9" s="5">
        <v>25140</v>
      </c>
      <c r="G9" s="3"/>
      <c r="H9" s="5">
        <v>60840</v>
      </c>
      <c r="I9" s="5">
        <v>8392.41</v>
      </c>
      <c r="J9" s="5">
        <v>4162.117647058823</v>
      </c>
      <c r="K9" s="5">
        <v>2604.2573529411766</v>
      </c>
      <c r="L9" s="5">
        <v>59194.48794117647</v>
      </c>
    </row>
    <row r="10" spans="1:12" ht="12.75">
      <c r="A10" s="2" t="s">
        <v>19</v>
      </c>
      <c r="B10" s="3" t="s">
        <v>43</v>
      </c>
      <c r="C10" s="4">
        <v>39</v>
      </c>
      <c r="D10" s="3"/>
      <c r="E10" s="2" t="s">
        <v>20</v>
      </c>
      <c r="F10" s="5">
        <v>34367.68</v>
      </c>
      <c r="G10" s="3"/>
      <c r="H10" s="5">
        <v>60840</v>
      </c>
      <c r="I10" s="5">
        <v>8392.41</v>
      </c>
      <c r="J10" s="5">
        <v>4162.117647058823</v>
      </c>
      <c r="K10" s="5">
        <v>2604.2573529411766</v>
      </c>
      <c r="L10" s="5">
        <v>49966.80794117647</v>
      </c>
    </row>
    <row r="11" spans="1:12" ht="12.75">
      <c r="A11" s="2" t="s">
        <v>15</v>
      </c>
      <c r="B11" s="3" t="s">
        <v>43</v>
      </c>
      <c r="C11" s="4">
        <v>20</v>
      </c>
      <c r="D11" s="3"/>
      <c r="E11" s="2" t="s">
        <v>16</v>
      </c>
      <c r="F11" s="5">
        <v>25140</v>
      </c>
      <c r="G11" s="3"/>
      <c r="H11" s="5">
        <v>60840</v>
      </c>
      <c r="I11" s="5">
        <v>8392.41</v>
      </c>
      <c r="J11" s="5">
        <v>4162.117647058823</v>
      </c>
      <c r="K11" s="5">
        <v>2604.2573529411766</v>
      </c>
      <c r="L11" s="5">
        <v>59194.48794117647</v>
      </c>
    </row>
    <row r="12" spans="1:12" ht="12.75">
      <c r="A12" s="2" t="s">
        <v>17</v>
      </c>
      <c r="B12" s="3" t="s">
        <v>43</v>
      </c>
      <c r="C12" s="4">
        <v>24</v>
      </c>
      <c r="D12" s="3"/>
      <c r="E12" s="2" t="s">
        <v>16</v>
      </c>
      <c r="F12" s="5">
        <v>33582.6</v>
      </c>
      <c r="G12" s="3"/>
      <c r="H12" s="5">
        <v>60840</v>
      </c>
      <c r="I12" s="5">
        <v>8392.41</v>
      </c>
      <c r="J12" s="5">
        <v>4162.117647058823</v>
      </c>
      <c r="K12" s="5">
        <v>2604.2573529411766</v>
      </c>
      <c r="L12" s="5">
        <v>50751.88794117647</v>
      </c>
    </row>
    <row r="13" spans="1:12" ht="12.75">
      <c r="A13" s="2" t="s">
        <v>21</v>
      </c>
      <c r="B13" s="3" t="s">
        <v>43</v>
      </c>
      <c r="C13" s="4">
        <v>24</v>
      </c>
      <c r="D13" s="3"/>
      <c r="E13" s="2" t="s">
        <v>22</v>
      </c>
      <c r="F13" s="5">
        <v>9771.43</v>
      </c>
      <c r="G13" s="3"/>
      <c r="H13" s="5">
        <v>60840</v>
      </c>
      <c r="I13" s="5">
        <v>8392.41</v>
      </c>
      <c r="J13" s="5">
        <v>4162.117647058823</v>
      </c>
      <c r="K13" s="5">
        <v>2604.2573529411766</v>
      </c>
      <c r="L13" s="5">
        <v>74563.05794117646</v>
      </c>
    </row>
    <row r="14" spans="1:12" ht="12.75">
      <c r="A14" s="2" t="s">
        <v>23</v>
      </c>
      <c r="B14" s="3" t="s">
        <v>43</v>
      </c>
      <c r="C14" s="4">
        <v>26</v>
      </c>
      <c r="D14" s="3"/>
      <c r="E14" s="2" t="s">
        <v>14</v>
      </c>
      <c r="F14" s="5">
        <v>18242.28</v>
      </c>
      <c r="G14" s="3"/>
      <c r="H14" s="5">
        <v>60840</v>
      </c>
      <c r="I14" s="5">
        <v>8392.41</v>
      </c>
      <c r="J14" s="5">
        <v>4162.117647058823</v>
      </c>
      <c r="K14" s="5">
        <v>2604.2573529411766</v>
      </c>
      <c r="L14" s="5">
        <v>66092.20794117647</v>
      </c>
    </row>
    <row r="15" spans="1:12" ht="12.75">
      <c r="A15" s="2" t="s">
        <v>19</v>
      </c>
      <c r="B15" s="3" t="s">
        <v>43</v>
      </c>
      <c r="C15" s="4">
        <v>19</v>
      </c>
      <c r="D15" s="3"/>
      <c r="E15" s="2" t="s">
        <v>20</v>
      </c>
      <c r="F15" s="5">
        <v>14266.72</v>
      </c>
      <c r="G15" s="3"/>
      <c r="H15" s="5">
        <v>60840</v>
      </c>
      <c r="I15" s="5">
        <v>8392.41</v>
      </c>
      <c r="J15" s="5">
        <v>4162.117647058823</v>
      </c>
      <c r="K15" s="5">
        <v>2604.2573529411766</v>
      </c>
      <c r="L15" s="5">
        <v>70067.76794117647</v>
      </c>
    </row>
    <row r="16" spans="1:12" ht="12.75">
      <c r="A16" s="2" t="s">
        <v>17</v>
      </c>
      <c r="B16" s="12" t="s">
        <v>43</v>
      </c>
      <c r="C16" s="4">
        <v>38</v>
      </c>
      <c r="D16" s="3"/>
      <c r="E16" s="2" t="s">
        <v>16</v>
      </c>
      <c r="F16" s="5">
        <v>49400</v>
      </c>
      <c r="G16" s="3"/>
      <c r="H16" s="5">
        <v>60840</v>
      </c>
      <c r="I16" s="5">
        <v>8392.41</v>
      </c>
      <c r="J16" s="5">
        <v>4162.117647058823</v>
      </c>
      <c r="K16" s="5">
        <v>2604.2573529411766</v>
      </c>
      <c r="L16" s="5">
        <v>34934.48794117647</v>
      </c>
    </row>
    <row r="17" spans="1:12" ht="12.75">
      <c r="A17" s="2" t="s">
        <v>24</v>
      </c>
      <c r="B17" s="3" t="s">
        <v>43</v>
      </c>
      <c r="C17" s="4">
        <v>39</v>
      </c>
      <c r="D17" s="3"/>
      <c r="E17" s="2" t="s">
        <v>12</v>
      </c>
      <c r="F17" s="5">
        <v>46920</v>
      </c>
      <c r="G17" s="3"/>
      <c r="H17" s="5">
        <v>60840</v>
      </c>
      <c r="I17" s="5">
        <v>8392.41</v>
      </c>
      <c r="J17" s="5">
        <v>4162.117647058823</v>
      </c>
      <c r="K17" s="5">
        <v>2604.2573529411766</v>
      </c>
      <c r="L17" s="5">
        <v>37414.48794117647</v>
      </c>
    </row>
    <row r="18" spans="1:12" ht="12.75">
      <c r="A18" s="2" t="s">
        <v>25</v>
      </c>
      <c r="B18" s="3" t="s">
        <v>43</v>
      </c>
      <c r="C18" s="4">
        <v>20</v>
      </c>
      <c r="D18" s="3"/>
      <c r="E18" s="2" t="s">
        <v>16</v>
      </c>
      <c r="F18" s="5">
        <v>25000</v>
      </c>
      <c r="G18" s="3"/>
      <c r="H18" s="5">
        <v>60840</v>
      </c>
      <c r="I18" s="5">
        <v>8392.41</v>
      </c>
      <c r="J18" s="5">
        <v>4162.117647058823</v>
      </c>
      <c r="K18" s="5">
        <v>2604.2573529411766</v>
      </c>
      <c r="L18" s="5">
        <v>59334.48794117647</v>
      </c>
    </row>
    <row r="19" spans="1:12" ht="12.75">
      <c r="A19" s="2" t="s">
        <v>26</v>
      </c>
      <c r="B19" s="3" t="s">
        <v>43</v>
      </c>
      <c r="C19" s="4">
        <v>20</v>
      </c>
      <c r="D19" s="3"/>
      <c r="E19" s="2" t="s">
        <v>18</v>
      </c>
      <c r="F19" s="5">
        <v>24840</v>
      </c>
      <c r="G19" s="3"/>
      <c r="H19" s="5">
        <v>60840</v>
      </c>
      <c r="I19" s="5">
        <v>8392.41</v>
      </c>
      <c r="J19" s="5">
        <v>4162.117647058823</v>
      </c>
      <c r="K19" s="5">
        <v>2604.2573529411766</v>
      </c>
      <c r="L19" s="5">
        <v>59494.48794117647</v>
      </c>
    </row>
    <row r="20" spans="1:12" ht="12.75">
      <c r="A20" s="2" t="s">
        <v>26</v>
      </c>
      <c r="B20" s="3" t="s">
        <v>43</v>
      </c>
      <c r="C20" s="4">
        <v>20</v>
      </c>
      <c r="D20" s="3"/>
      <c r="E20" s="2" t="s">
        <v>16</v>
      </c>
      <c r="F20" s="5">
        <v>24840</v>
      </c>
      <c r="G20" s="3"/>
      <c r="H20" s="5">
        <v>60840</v>
      </c>
      <c r="I20" s="5">
        <v>8392.41</v>
      </c>
      <c r="J20" s="5">
        <v>4162.117647058823</v>
      </c>
      <c r="K20" s="5">
        <v>2604.2573529411766</v>
      </c>
      <c r="L20" s="5">
        <v>59494.48794117647</v>
      </c>
    </row>
    <row r="21" spans="1:12" ht="12.75">
      <c r="A21" s="2" t="s">
        <v>26</v>
      </c>
      <c r="B21" s="3" t="s">
        <v>43</v>
      </c>
      <c r="C21" s="4">
        <v>19</v>
      </c>
      <c r="D21" s="3"/>
      <c r="E21" s="2" t="s">
        <v>16</v>
      </c>
      <c r="F21" s="5">
        <v>22724</v>
      </c>
      <c r="G21" s="3"/>
      <c r="H21" s="5">
        <v>60840</v>
      </c>
      <c r="I21" s="5">
        <v>8392.41</v>
      </c>
      <c r="J21" s="5">
        <v>4162.117647058823</v>
      </c>
      <c r="K21" s="5">
        <v>2604.2573529411766</v>
      </c>
      <c r="L21" s="5">
        <v>61610.48794117647</v>
      </c>
    </row>
    <row r="22" spans="1:12" ht="12.75">
      <c r="A22" s="2" t="s">
        <v>26</v>
      </c>
      <c r="B22" s="3" t="s">
        <v>43</v>
      </c>
      <c r="C22" s="4">
        <v>19</v>
      </c>
      <c r="D22" s="3"/>
      <c r="E22" s="2" t="s">
        <v>27</v>
      </c>
      <c r="F22" s="5">
        <v>22724</v>
      </c>
      <c r="G22" s="3"/>
      <c r="H22" s="5">
        <v>60840</v>
      </c>
      <c r="I22" s="5">
        <v>8392.41</v>
      </c>
      <c r="J22" s="5">
        <v>4162.117647058823</v>
      </c>
      <c r="K22" s="5">
        <v>2604.2573529411766</v>
      </c>
      <c r="L22" s="5">
        <v>61610.48794117647</v>
      </c>
    </row>
    <row r="23" spans="1:12" ht="12.75">
      <c r="A23" s="2" t="s">
        <v>28</v>
      </c>
      <c r="B23" s="3" t="s">
        <v>43</v>
      </c>
      <c r="C23" s="4">
        <v>38</v>
      </c>
      <c r="D23" s="3"/>
      <c r="E23" s="2" t="s">
        <v>12</v>
      </c>
      <c r="F23" s="5">
        <v>45448</v>
      </c>
      <c r="G23" s="3"/>
      <c r="H23" s="5">
        <v>60840</v>
      </c>
      <c r="I23" s="5">
        <v>8392.41</v>
      </c>
      <c r="J23" s="5">
        <v>4162.117647058823</v>
      </c>
      <c r="K23" s="5">
        <v>2604.2573529411766</v>
      </c>
      <c r="L23" s="5">
        <v>38886.48794117647</v>
      </c>
    </row>
    <row r="24" spans="1:12" ht="12.75">
      <c r="A24" s="2" t="s">
        <v>29</v>
      </c>
      <c r="B24" s="3" t="s">
        <v>43</v>
      </c>
      <c r="C24" s="4">
        <v>18</v>
      </c>
      <c r="D24" s="3"/>
      <c r="E24" s="2" t="s">
        <v>30</v>
      </c>
      <c r="F24" s="5">
        <v>50000</v>
      </c>
      <c r="G24" s="3"/>
      <c r="H24" s="5">
        <v>60840</v>
      </c>
      <c r="I24" s="5">
        <v>8392.41</v>
      </c>
      <c r="J24" s="5">
        <v>4162.117647058823</v>
      </c>
      <c r="K24" s="5">
        <v>2604.2573529411766</v>
      </c>
      <c r="L24" s="5">
        <v>34334.48794117647</v>
      </c>
    </row>
    <row r="25" spans="1:12" ht="12.75">
      <c r="A25" s="2" t="s">
        <v>31</v>
      </c>
      <c r="B25" s="3" t="s">
        <v>43</v>
      </c>
      <c r="C25" s="4">
        <v>27</v>
      </c>
      <c r="D25" s="3"/>
      <c r="E25" s="2" t="s">
        <v>16</v>
      </c>
      <c r="F25" s="5">
        <v>39830.4</v>
      </c>
      <c r="G25" s="3"/>
      <c r="H25" s="5">
        <v>60840</v>
      </c>
      <c r="I25" s="5">
        <v>8392.41</v>
      </c>
      <c r="J25" s="5">
        <v>4162.117647058823</v>
      </c>
      <c r="K25" s="5">
        <v>2604.2573529411766</v>
      </c>
      <c r="L25" s="5">
        <v>44504.08794117647</v>
      </c>
    </row>
    <row r="26" spans="1:12" ht="12.75">
      <c r="A26" s="2" t="s">
        <v>19</v>
      </c>
      <c r="B26" s="3" t="s">
        <v>43</v>
      </c>
      <c r="C26" s="4">
        <v>29</v>
      </c>
      <c r="D26" s="3"/>
      <c r="E26" s="2" t="s">
        <v>20</v>
      </c>
      <c r="F26" s="5">
        <v>25111.2</v>
      </c>
      <c r="G26" s="3"/>
      <c r="H26" s="5">
        <v>60840</v>
      </c>
      <c r="I26" s="5">
        <v>8392.41</v>
      </c>
      <c r="J26" s="5">
        <v>4162.117647058823</v>
      </c>
      <c r="K26" s="5">
        <v>2604.2573529411766</v>
      </c>
      <c r="L26" s="5">
        <v>59223.28794117647</v>
      </c>
    </row>
    <row r="27" spans="1:12" ht="12.75">
      <c r="A27" s="2" t="s">
        <v>32</v>
      </c>
      <c r="B27" s="3" t="s">
        <v>43</v>
      </c>
      <c r="C27" s="4">
        <v>19</v>
      </c>
      <c r="D27" s="3"/>
      <c r="E27" s="2" t="s">
        <v>22</v>
      </c>
      <c r="F27" s="5">
        <v>16489.72</v>
      </c>
      <c r="G27" s="3"/>
      <c r="H27" s="5">
        <v>60840</v>
      </c>
      <c r="I27" s="5">
        <v>8392.41</v>
      </c>
      <c r="J27" s="5">
        <v>4162.117647058823</v>
      </c>
      <c r="K27" s="5">
        <v>2604.2573529411766</v>
      </c>
      <c r="L27" s="5">
        <v>67844.76794117647</v>
      </c>
    </row>
    <row r="28" spans="1:12" ht="12.75">
      <c r="A28" s="2" t="s">
        <v>33</v>
      </c>
      <c r="B28" s="3" t="s">
        <v>43</v>
      </c>
      <c r="C28" s="4">
        <v>18</v>
      </c>
      <c r="D28" s="3"/>
      <c r="E28" s="2" t="s">
        <v>12</v>
      </c>
      <c r="F28" s="5">
        <v>25839.48</v>
      </c>
      <c r="G28" s="3"/>
      <c r="H28" s="5">
        <v>60840</v>
      </c>
      <c r="I28" s="5">
        <v>8392.41</v>
      </c>
      <c r="J28" s="5">
        <v>4162.117647058823</v>
      </c>
      <c r="K28" s="5">
        <v>2604.2573529411766</v>
      </c>
      <c r="L28" s="5">
        <v>58495.007941176475</v>
      </c>
    </row>
    <row r="29" spans="1:12" ht="12.75">
      <c r="A29" s="2" t="s">
        <v>15</v>
      </c>
      <c r="B29" s="3" t="s">
        <v>43</v>
      </c>
      <c r="C29" s="4">
        <v>19</v>
      </c>
      <c r="D29" s="3"/>
      <c r="E29" s="2" t="s">
        <v>16</v>
      </c>
      <c r="F29" s="5">
        <v>27039.48</v>
      </c>
      <c r="G29" s="3"/>
      <c r="H29" s="5">
        <v>60840</v>
      </c>
      <c r="I29" s="5">
        <v>8392.41</v>
      </c>
      <c r="J29" s="5">
        <v>4162.117647058823</v>
      </c>
      <c r="K29" s="5">
        <v>2604.2573529411766</v>
      </c>
      <c r="L29" s="5">
        <v>57295.007941176475</v>
      </c>
    </row>
    <row r="30" spans="1:12" ht="12.75">
      <c r="A30" s="2"/>
      <c r="B30" s="3"/>
      <c r="C30" s="4"/>
      <c r="D30" s="3"/>
      <c r="E30" s="2"/>
      <c r="F30" s="5"/>
      <c r="G30" s="3"/>
      <c r="H30" s="5"/>
      <c r="I30" s="5"/>
      <c r="J30" s="5"/>
      <c r="K30" s="5"/>
      <c r="L30" s="5"/>
    </row>
    <row r="31" spans="1:12" ht="12.75">
      <c r="A31" s="2"/>
      <c r="B31" s="3"/>
      <c r="C31" s="4"/>
      <c r="D31" s="3"/>
      <c r="E31" s="2"/>
      <c r="F31" s="5"/>
      <c r="G31" s="3"/>
      <c r="H31" s="5"/>
      <c r="I31" s="5"/>
      <c r="J31" s="5"/>
      <c r="K31" s="5"/>
      <c r="L31" s="5"/>
    </row>
    <row r="32" spans="1:12" ht="12.75">
      <c r="A32" s="2" t="s">
        <v>19</v>
      </c>
      <c r="B32" s="3" t="s">
        <v>43</v>
      </c>
      <c r="C32" s="4">
        <v>24</v>
      </c>
      <c r="D32" s="3"/>
      <c r="E32" s="2" t="s">
        <v>20</v>
      </c>
      <c r="F32" s="5"/>
      <c r="G32" s="5">
        <v>15500.16</v>
      </c>
      <c r="H32" s="5">
        <v>60840</v>
      </c>
      <c r="I32" s="5">
        <v>8392.41</v>
      </c>
      <c r="J32" s="5">
        <v>4162.117647058823</v>
      </c>
      <c r="K32" s="5">
        <v>2604.2573529411766</v>
      </c>
      <c r="L32" s="5">
        <v>68834.32794117647</v>
      </c>
    </row>
    <row r="33" spans="1:12" ht="12.75">
      <c r="A33" s="2" t="s">
        <v>34</v>
      </c>
      <c r="B33" s="3" t="s">
        <v>43</v>
      </c>
      <c r="C33" s="4">
        <v>33</v>
      </c>
      <c r="D33" s="3"/>
      <c r="E33" s="2" t="s">
        <v>20</v>
      </c>
      <c r="F33" s="5"/>
      <c r="G33" s="5">
        <v>28788.48</v>
      </c>
      <c r="H33" s="5">
        <v>60840</v>
      </c>
      <c r="I33" s="5">
        <v>8392.41</v>
      </c>
      <c r="J33" s="5">
        <v>4162.117647058823</v>
      </c>
      <c r="K33" s="5">
        <v>2604.2573529411766</v>
      </c>
      <c r="L33" s="5">
        <v>55546.007941176475</v>
      </c>
    </row>
    <row r="34" spans="1:12" ht="12.75">
      <c r="A34" s="2" t="s">
        <v>26</v>
      </c>
      <c r="B34" s="3" t="s">
        <v>43</v>
      </c>
      <c r="C34" s="4">
        <v>24</v>
      </c>
      <c r="D34" s="3"/>
      <c r="E34" s="2" t="s">
        <v>20</v>
      </c>
      <c r="F34" s="5"/>
      <c r="G34" s="5">
        <v>15487.2</v>
      </c>
      <c r="H34" s="5">
        <v>60840</v>
      </c>
      <c r="I34" s="5">
        <v>8392.41</v>
      </c>
      <c r="J34" s="5">
        <v>4162.117647058823</v>
      </c>
      <c r="K34" s="5">
        <v>2604.2573529411766</v>
      </c>
      <c r="L34" s="5">
        <v>68847.28794117647</v>
      </c>
    </row>
    <row r="35" spans="1:12" ht="12.75">
      <c r="A35" s="2"/>
      <c r="B35" s="3"/>
      <c r="C35" s="4"/>
      <c r="D35" s="3"/>
      <c r="E35" s="2"/>
      <c r="F35" s="5"/>
      <c r="G35" s="5"/>
      <c r="H35" s="5"/>
      <c r="I35" s="5">
        <f>SUM(I4:I34)</f>
        <v>243379.89000000007</v>
      </c>
      <c r="J35" s="5"/>
      <c r="K35" s="5"/>
      <c r="L35" s="5"/>
    </row>
    <row r="36" spans="1:12" ht="12.75">
      <c r="A36" s="2"/>
      <c r="B36" s="3"/>
      <c r="C36" s="4"/>
      <c r="D36" s="3"/>
      <c r="E36" s="2"/>
      <c r="F36" s="5"/>
      <c r="G36" s="5"/>
      <c r="H36" s="5"/>
      <c r="I36" s="5"/>
      <c r="J36" s="5"/>
      <c r="K36" s="5"/>
      <c r="L36" s="5"/>
    </row>
    <row r="37" spans="1:12" ht="12.75">
      <c r="A37" s="2"/>
      <c r="B37" s="3"/>
      <c r="C37" s="4"/>
      <c r="D37" s="3"/>
      <c r="E37" s="2"/>
      <c r="F37" s="5"/>
      <c r="G37" s="5"/>
      <c r="H37" s="5"/>
      <c r="I37" s="5"/>
      <c r="J37" s="5"/>
      <c r="K37" s="5"/>
      <c r="L37" s="5"/>
    </row>
    <row r="38" spans="1:12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 thickBot="1" thickTop="1">
      <c r="A39" s="3"/>
      <c r="B39" s="3"/>
      <c r="C39" s="3"/>
      <c r="D39" s="3"/>
      <c r="E39" s="3"/>
      <c r="F39" s="6">
        <v>798599.95</v>
      </c>
      <c r="G39" s="8">
        <v>59775.84</v>
      </c>
      <c r="H39" s="10">
        <v>3528720</v>
      </c>
      <c r="I39" s="9">
        <v>243378.24</v>
      </c>
      <c r="J39" s="6">
        <v>120701.41176470592</v>
      </c>
      <c r="K39" s="6">
        <v>75523.46323529408</v>
      </c>
      <c r="L39" s="6">
        <v>1587324.3602941176</v>
      </c>
    </row>
    <row r="40" ht="13.5" thickTop="1">
      <c r="H40" s="7"/>
    </row>
  </sheetData>
  <mergeCells count="1">
    <mergeCell ref="A2:L2"/>
  </mergeCells>
  <printOptions/>
  <pageMargins left="0.25" right="0.27" top="0.81" bottom="0.73" header="0.5" footer="0.5"/>
  <pageSetup fitToHeight="1" fitToWidth="1" orientation="landscape" paperSize="9" scale="71" r:id="rId1"/>
  <headerFooter alignWithMargins="0">
    <oddHeader>&amp;CZona T. n.7 Ancona Schede di rilevazione distinte per area negoziale ai fini della rifduzione dei rapporti flessibili della dirigenza    Tab.n.1: posti da istituire in dotazione organica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29.8515625" style="0" customWidth="1"/>
    <col min="2" max="2" width="18.421875" style="0" customWidth="1"/>
    <col min="3" max="3" width="11.57421875" style="0" customWidth="1"/>
    <col min="4" max="4" width="11.00390625" style="0" customWidth="1"/>
    <col min="5" max="5" width="22.00390625" style="0" customWidth="1"/>
    <col min="6" max="7" width="13.57421875" style="0" customWidth="1"/>
    <col min="8" max="8" width="14.140625" style="0" customWidth="1"/>
    <col min="9" max="9" width="12.00390625" style="0" customWidth="1"/>
    <col min="10" max="10" width="11.421875" style="0" customWidth="1"/>
    <col min="11" max="11" width="10.7109375" style="0" customWidth="1"/>
    <col min="12" max="12" width="11.8515625" style="0" customWidth="1"/>
  </cols>
  <sheetData>
    <row r="1" ht="22.5" customHeight="1">
      <c r="A1" t="s">
        <v>39</v>
      </c>
    </row>
    <row r="2" spans="1:12" ht="21" customHeight="1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94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41</v>
      </c>
      <c r="F3" s="1" t="s">
        <v>5</v>
      </c>
      <c r="G3" s="1" t="s">
        <v>6</v>
      </c>
      <c r="H3" s="1" t="s">
        <v>42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.75">
      <c r="A4" s="2" t="s">
        <v>36</v>
      </c>
      <c r="B4" s="3" t="s">
        <v>43</v>
      </c>
      <c r="C4" s="4">
        <v>29</v>
      </c>
      <c r="D4" s="3"/>
      <c r="E4" s="2" t="s">
        <v>37</v>
      </c>
      <c r="F4" s="5">
        <v>24993.36</v>
      </c>
      <c r="G4" s="3"/>
      <c r="H4" s="5">
        <v>59719</v>
      </c>
      <c r="I4" s="5">
        <v>292.9</v>
      </c>
      <c r="J4" s="5">
        <v>976.9632352941177</v>
      </c>
      <c r="K4" s="5">
        <v>2733.345588235294</v>
      </c>
      <c r="L4" s="5">
        <v>35986.76647058824</v>
      </c>
    </row>
    <row r="5" spans="1:12" ht="12.75">
      <c r="A5" s="2" t="s">
        <v>36</v>
      </c>
      <c r="B5" s="3" t="s">
        <v>43</v>
      </c>
      <c r="C5" s="4">
        <v>24</v>
      </c>
      <c r="D5" s="3"/>
      <c r="E5" s="2" t="s">
        <v>37</v>
      </c>
      <c r="F5" s="5">
        <v>15733.4</v>
      </c>
      <c r="G5" s="3"/>
      <c r="H5" s="5">
        <v>59719</v>
      </c>
      <c r="I5" s="5">
        <v>292.9</v>
      </c>
      <c r="J5" s="5">
        <v>976.9632352941177</v>
      </c>
      <c r="K5" s="5">
        <v>2733.345588235294</v>
      </c>
      <c r="L5" s="5">
        <v>45246.72647058824</v>
      </c>
    </row>
    <row r="6" spans="1:12" ht="12.75">
      <c r="A6" s="2" t="s">
        <v>36</v>
      </c>
      <c r="B6" s="3" t="s">
        <v>43</v>
      </c>
      <c r="C6" s="4">
        <v>31</v>
      </c>
      <c r="D6" s="3"/>
      <c r="E6" s="2" t="s">
        <v>37</v>
      </c>
      <c r="F6" s="5">
        <v>29514.21</v>
      </c>
      <c r="G6" s="3"/>
      <c r="H6" s="5">
        <v>59719</v>
      </c>
      <c r="I6" s="5">
        <v>292.9</v>
      </c>
      <c r="J6" s="5">
        <v>976.9632352941177</v>
      </c>
      <c r="K6" s="5">
        <v>2733.345588235294</v>
      </c>
      <c r="L6" s="5">
        <v>31465.916470588243</v>
      </c>
    </row>
    <row r="7" spans="1:12" ht="12.75">
      <c r="A7" s="2" t="s">
        <v>38</v>
      </c>
      <c r="B7" s="3" t="s">
        <v>43</v>
      </c>
      <c r="C7" s="4">
        <v>19</v>
      </c>
      <c r="D7" s="3"/>
      <c r="E7" s="2" t="s">
        <v>37</v>
      </c>
      <c r="F7" s="5">
        <v>11432</v>
      </c>
      <c r="G7" s="3"/>
      <c r="H7" s="5">
        <v>59719</v>
      </c>
      <c r="I7" s="5">
        <v>292.9</v>
      </c>
      <c r="J7" s="5">
        <v>976.9632352941177</v>
      </c>
      <c r="K7" s="5">
        <v>2733.345588235294</v>
      </c>
      <c r="L7" s="5">
        <v>49548.12647058824</v>
      </c>
    </row>
    <row r="8" spans="1:12" ht="12.75">
      <c r="A8" s="2" t="s">
        <v>36</v>
      </c>
      <c r="B8" s="3" t="s">
        <v>43</v>
      </c>
      <c r="C8" s="4">
        <v>24</v>
      </c>
      <c r="D8" s="3"/>
      <c r="E8" s="2" t="s">
        <v>37</v>
      </c>
      <c r="F8" s="5">
        <v>17470.08</v>
      </c>
      <c r="G8" s="3"/>
      <c r="H8" s="5">
        <v>59719</v>
      </c>
      <c r="I8" s="5">
        <v>292.9</v>
      </c>
      <c r="J8" s="5">
        <v>976.9632352941177</v>
      </c>
      <c r="K8" s="5">
        <v>2733.345588235294</v>
      </c>
      <c r="L8" s="5">
        <v>43510.04647058824</v>
      </c>
    </row>
    <row r="9" spans="1:12" ht="12.75">
      <c r="A9" s="2" t="s">
        <v>36</v>
      </c>
      <c r="B9" s="3" t="s">
        <v>43</v>
      </c>
      <c r="C9" s="4">
        <v>18</v>
      </c>
      <c r="D9" s="3"/>
      <c r="E9" s="2" t="s">
        <v>37</v>
      </c>
      <c r="F9" s="5">
        <v>11353.68</v>
      </c>
      <c r="G9" s="3"/>
      <c r="H9" s="5">
        <v>59719</v>
      </c>
      <c r="I9" s="5">
        <v>292.9</v>
      </c>
      <c r="J9" s="5">
        <v>976.9632352941177</v>
      </c>
      <c r="K9" s="5">
        <v>2733.345588235294</v>
      </c>
      <c r="L9" s="5">
        <v>49626.44647058824</v>
      </c>
    </row>
    <row r="10" spans="1:12" ht="12.75">
      <c r="A10" s="2" t="s">
        <v>36</v>
      </c>
      <c r="B10" s="3" t="s">
        <v>43</v>
      </c>
      <c r="C10" s="4">
        <v>36</v>
      </c>
      <c r="D10" s="3"/>
      <c r="E10" s="2" t="s">
        <v>37</v>
      </c>
      <c r="F10" s="5">
        <v>15116.4</v>
      </c>
      <c r="G10" s="3"/>
      <c r="H10" s="5">
        <v>59719</v>
      </c>
      <c r="I10" s="5">
        <v>292.9</v>
      </c>
      <c r="J10" s="5">
        <v>976.9632352941177</v>
      </c>
      <c r="K10" s="5">
        <v>2733.345588235294</v>
      </c>
      <c r="L10" s="5">
        <v>45863.72647058824</v>
      </c>
    </row>
    <row r="11" spans="1:12" ht="12.75">
      <c r="A11" s="2" t="s">
        <v>36</v>
      </c>
      <c r="B11" s="3" t="s">
        <v>43</v>
      </c>
      <c r="C11" s="4">
        <v>18</v>
      </c>
      <c r="D11" s="3"/>
      <c r="E11" s="2" t="s">
        <v>37</v>
      </c>
      <c r="F11" s="5">
        <v>11353.68</v>
      </c>
      <c r="G11" s="3"/>
      <c r="H11" s="5">
        <v>59719</v>
      </c>
      <c r="I11" s="5">
        <v>292.9</v>
      </c>
      <c r="J11" s="5">
        <v>976.9632352941177</v>
      </c>
      <c r="K11" s="5">
        <v>2733.345588235294</v>
      </c>
      <c r="L11" s="5">
        <v>49626.44647058824</v>
      </c>
    </row>
    <row r="12" spans="1:12" ht="12.75">
      <c r="A12" s="2" t="s">
        <v>36</v>
      </c>
      <c r="B12" s="3" t="s">
        <v>43</v>
      </c>
      <c r="C12" s="4">
        <v>22</v>
      </c>
      <c r="D12" s="3"/>
      <c r="E12" s="2" t="s">
        <v>37</v>
      </c>
      <c r="F12" s="5">
        <v>23224.32</v>
      </c>
      <c r="G12" s="3"/>
      <c r="H12" s="5">
        <v>59719</v>
      </c>
      <c r="I12" s="5">
        <v>292.9</v>
      </c>
      <c r="J12" s="5">
        <v>976.9632352941177</v>
      </c>
      <c r="K12" s="5">
        <v>2733.345588235294</v>
      </c>
      <c r="L12" s="5">
        <v>37755.80647058824</v>
      </c>
    </row>
    <row r="13" spans="1:12" ht="12.75">
      <c r="A13" s="2" t="s">
        <v>36</v>
      </c>
      <c r="B13" s="3" t="s">
        <v>43</v>
      </c>
      <c r="C13" s="4">
        <v>29</v>
      </c>
      <c r="D13" s="3"/>
      <c r="E13" s="2" t="s">
        <v>37</v>
      </c>
      <c r="F13" s="5">
        <v>24978.24</v>
      </c>
      <c r="G13" s="3"/>
      <c r="H13" s="5">
        <v>59719</v>
      </c>
      <c r="I13" s="5">
        <v>292.9</v>
      </c>
      <c r="J13" s="5">
        <v>976.9632352941177</v>
      </c>
      <c r="K13" s="5">
        <v>2733.345588235294</v>
      </c>
      <c r="L13" s="5">
        <v>36001.886470588244</v>
      </c>
    </row>
    <row r="14" spans="1:12" ht="12.75">
      <c r="A14" s="2"/>
      <c r="B14" s="3"/>
      <c r="C14" s="4"/>
      <c r="D14" s="3"/>
      <c r="E14" s="2"/>
      <c r="F14" s="5"/>
      <c r="G14" s="3"/>
      <c r="H14" s="5"/>
      <c r="I14" s="5"/>
      <c r="J14" s="5"/>
      <c r="K14" s="5"/>
      <c r="L14" s="5"/>
    </row>
    <row r="15" spans="1:12" ht="12.75">
      <c r="A15" s="2"/>
      <c r="B15" s="3"/>
      <c r="C15" s="4"/>
      <c r="D15" s="3"/>
      <c r="E15" s="2"/>
      <c r="F15" s="5"/>
      <c r="G15" s="3"/>
      <c r="H15" s="5"/>
      <c r="I15" s="5"/>
      <c r="J15" s="5"/>
      <c r="K15" s="5"/>
      <c r="L15" s="5"/>
    </row>
    <row r="16" spans="1:12" ht="12.75">
      <c r="A16" s="2" t="s">
        <v>36</v>
      </c>
      <c r="B16" s="3" t="s">
        <v>43</v>
      </c>
      <c r="C16" s="4">
        <v>24</v>
      </c>
      <c r="D16" s="3"/>
      <c r="E16" s="2" t="s">
        <v>37</v>
      </c>
      <c r="F16" s="5"/>
      <c r="G16" s="5">
        <v>15500.16</v>
      </c>
      <c r="H16" s="5">
        <v>59719</v>
      </c>
      <c r="I16" s="5">
        <v>292.9</v>
      </c>
      <c r="J16" s="5">
        <v>976.9632352941177</v>
      </c>
      <c r="K16" s="5">
        <v>2733.345588235294</v>
      </c>
      <c r="L16" s="5">
        <v>45479.966470588246</v>
      </c>
    </row>
    <row r="17" spans="1:12" ht="12.75">
      <c r="A17" s="2" t="s">
        <v>36</v>
      </c>
      <c r="B17" s="3" t="s">
        <v>43</v>
      </c>
      <c r="C17" s="4">
        <v>24</v>
      </c>
      <c r="D17" s="3"/>
      <c r="E17" s="2" t="s">
        <v>37</v>
      </c>
      <c r="F17" s="5"/>
      <c r="G17" s="5">
        <v>15487.2</v>
      </c>
      <c r="H17" s="5">
        <v>59719</v>
      </c>
      <c r="I17" s="5">
        <v>292.9</v>
      </c>
      <c r="J17" s="5">
        <v>976.9632352941177</v>
      </c>
      <c r="K17" s="5">
        <v>2733.345588235294</v>
      </c>
      <c r="L17" s="5">
        <v>45492.92647058824</v>
      </c>
    </row>
    <row r="18" spans="1:12" ht="12.75">
      <c r="A18" s="2" t="s">
        <v>36</v>
      </c>
      <c r="B18" s="3" t="s">
        <v>43</v>
      </c>
      <c r="C18" s="4">
        <v>24</v>
      </c>
      <c r="D18" s="3"/>
      <c r="E18" s="2" t="s">
        <v>37</v>
      </c>
      <c r="F18" s="5"/>
      <c r="G18" s="5">
        <v>15487.2</v>
      </c>
      <c r="H18" s="5">
        <v>59719</v>
      </c>
      <c r="I18" s="5">
        <v>292.9</v>
      </c>
      <c r="J18" s="5">
        <v>976.9632352941177</v>
      </c>
      <c r="K18" s="5">
        <v>2733.345588235294</v>
      </c>
      <c r="L18" s="5">
        <v>45492.92647058824</v>
      </c>
    </row>
    <row r="19" spans="1:12" ht="12.75">
      <c r="A19" s="2"/>
      <c r="B19" s="3"/>
      <c r="C19" s="4"/>
      <c r="D19" s="3"/>
      <c r="E19" s="2"/>
      <c r="F19" s="5"/>
      <c r="G19" s="5"/>
      <c r="H19" s="5"/>
      <c r="I19" s="5">
        <f>SUM(I4:I18)</f>
        <v>3807.7000000000007</v>
      </c>
      <c r="J19" s="5"/>
      <c r="K19" s="5"/>
      <c r="L19" s="5"/>
    </row>
    <row r="20" spans="1:12" ht="12.75">
      <c r="A20" s="2"/>
      <c r="B20" s="3"/>
      <c r="C20" s="4"/>
      <c r="D20" s="3"/>
      <c r="E20" s="2"/>
      <c r="F20" s="5"/>
      <c r="G20" s="5"/>
      <c r="H20" s="5"/>
      <c r="I20" s="5"/>
      <c r="J20" s="5"/>
      <c r="K20" s="5"/>
      <c r="L20" s="5"/>
    </row>
    <row r="21" spans="1:12" ht="12.75">
      <c r="A21" s="2"/>
      <c r="B21" s="3"/>
      <c r="C21" s="4"/>
      <c r="D21" s="3"/>
      <c r="E21" s="2"/>
      <c r="F21" s="5"/>
      <c r="G21" s="5"/>
      <c r="H21" s="5"/>
      <c r="I21" s="5"/>
      <c r="J21" s="5"/>
      <c r="K21" s="5"/>
      <c r="L21" s="5"/>
    </row>
    <row r="22" spans="1:12" ht="13.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 thickBot="1" thickTop="1">
      <c r="A23" s="3" t="s">
        <v>40</v>
      </c>
      <c r="B23" s="3"/>
      <c r="C23" s="3"/>
      <c r="D23" s="3"/>
      <c r="E23" s="3"/>
      <c r="F23" s="6">
        <v>185169.37</v>
      </c>
      <c r="G23" s="6">
        <v>46474.56</v>
      </c>
      <c r="H23" s="6">
        <v>776347</v>
      </c>
      <c r="I23" s="6">
        <v>3807.7</v>
      </c>
      <c r="J23" s="6">
        <v>12700.522058823528</v>
      </c>
      <c r="K23" s="6">
        <v>35533.492647058825</v>
      </c>
      <c r="L23" s="6">
        <v>561097.7141176471</v>
      </c>
    </row>
    <row r="24" ht="13.5" thickTop="1"/>
  </sheetData>
  <mergeCells count="1">
    <mergeCell ref="A2:L2"/>
  </mergeCells>
  <printOptions/>
  <pageMargins left="0.75" right="0.75" top="1" bottom="1" header="0.5" footer="0.5"/>
  <pageSetup fitToHeight="1" fitToWidth="1" orientation="landscape" paperSize="9" scale="73" r:id="rId1"/>
  <headerFooter alignWithMargins="0">
    <oddHeader>&amp;CZona T.n.7 AnconaSchede di rilevazione distinte per area negoziale ai fini della riduzione dei rapporti flessibili della dirigenza    Tab.n.1: posti da istituire in dotazione organica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carla.roberti</dc:creator>
  <cp:keywords/>
  <dc:description/>
  <cp:lastModifiedBy>ASUR</cp:lastModifiedBy>
  <cp:lastPrinted>2008-12-03T16:22:28Z</cp:lastPrinted>
  <dcterms:created xsi:type="dcterms:W3CDTF">2008-12-03T16:15:46Z</dcterms:created>
  <dcterms:modified xsi:type="dcterms:W3CDTF">2008-12-15T08:21:29Z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